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69B94D28-48A5-4D2A-92DB-D02B5355F5A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<sst xmlns="http://schemas.openxmlformats.org/spreadsheetml/2006/main" count="8065" uniqueCount="1828">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</sst>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3"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740</v>
      </c>
      <c r="B10" s="251"/>
      <c r="C10" s="194" t="str">
        <f>VLOOKUP(A10,Listado!A6:R456,6,0)</f>
        <v>G. PROYECTOS SINGULARES</v>
      </c>
      <c r="D10" s="194"/>
      <c r="E10" s="194"/>
      <c r="F10" s="194"/>
      <c r="G10" s="194" t="str">
        <f>VLOOKUP(A10,Listado!A6:R456,7,0)</f>
        <v>Técnico/a 3</v>
      </c>
      <c r="H10" s="194"/>
      <c r="I10" s="244" t="str">
        <f>VLOOKUP(A10,Listado!A6:R456,2,0)</f>
        <v>Técnico/a de apoyo de proyectos en cálculo de estructuras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De 1 a 2 años de experiencia en labores similares a las solicitadas.
Se valorará experiencia previa en:
Software de CUBUS (Státik, Cedrus, Fagus), SAP2000, ANSYS, Sofistic, Idea, CYPE, RIDO
Programas de presupuestos (Menfis) y gráficos (Autocad)
Inglés: valorable nivel mínimo B2</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pZkTimI6qer8aFk7tleKeK/W0jNxj+2/37XeC9ab6em76hduatyb1gQ35eqQ4oVf8L83rzI/X9BPFE29Gi/++g==" saltValue="4fRIGnfH0uP+L4DQJnvCF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2022-09-29T14:09:49Z</dcterms:modified>
</cp:coreProperties>
</file>